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 s="1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<sst xmlns="http://schemas.openxmlformats.org/spreadsheetml/2006/main" count="130" uniqueCount="72">
  <si>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</si>
  <si>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</si>
  <si>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</si>
  <si>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</si>
  <si>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</si>
  <si>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</si>
  <si>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</si>
  <si>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</si>
  <si>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</si>
  <si>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</si>
  <si>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</si>
  <si>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</si>
  <si>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</si>
  <si>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</si>
  <si>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</si>
  <si>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</si>
  <si>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</si>
  <si>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</si>
  <si>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</si>
  <si>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</si>
  <si>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</si>
  <si>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</si>
  <si>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</si>
  <si>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</si>
  <si>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</si>
  <si>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</si>
  <si>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</si>
  <si>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</si>
  <si>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</si>
  <si>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</si>
  <si>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</si>
  <si>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</si>
  <si>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</si>
  <si>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</si>
  <si>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</si>
  <si>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</si>
  <si>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</si>
  <si>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</si>
  <si>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</si>
  <si>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</si>
  <si>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</si>
  <si>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</si>
  <si>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</si>
  <si>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</si>
  <si>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</si>
  <si>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</si>
  <si>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</si>
  <si>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</si>
  <si>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</si>
  <si>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</si>
  <si>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</si>
  <si>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</si>
  <si>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</si>
  <si>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</si>
  <si>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</si>
  <si>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</si>
  <si>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</si>
  <si>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</si>
  <si>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</si>
  <si>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</si>
  <si>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</si>
  <si>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</si>
  <si>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</si>
  <si>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</si>
  <si>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</si>
  <si>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</si>
  <si>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</si>
  <si>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</si>
  <si>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Мендяновский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</si>
  <si>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Мендяновский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</si>
  <si>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Мендяновский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</si>
  <si>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Мендяновский сельсовет муниципального района 
Альшеевский район Республики Башкортостан  
от __ декабря 2020 года № __
  "О бюджете сельского поселения 
Мендяновский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</si>
</sst>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1.7109375" style="30" customWidth="1"/>
    <col min="2" max="2" width="8.140625" style="1" customWidth="1"/>
    <col min="3" max="3" width="17.5703125" customWidth="1"/>
    <col min="4" max="4" width="10" style="44" customWidth="1"/>
    <col min="5" max="5" width="15.28515625" style="44" customWidth="1"/>
    <col min="6" max="6" width="14.28515625" style="45" customWidth="1"/>
    <col min="7" max="7" width="11.42578125" bestFit="1" customWidth="1"/>
  </cols>
  <sheetData>
    <row r="1" spans="1:7" ht="184.7" customHeight="1">
      <c r="A1" s="53" t="s">
        <v>71</v>
      </c>
      <c r="B1" s="53"/>
      <c r="C1" s="53"/>
      <c r="D1" s="53"/>
      <c r="E1" s="53"/>
      <c r="F1" s="53"/>
    </row>
    <row r="2" spans="1:7" ht="75.75" customHeight="1">
      <c r="A2" s="54" t="s">
        <v>68</v>
      </c>
      <c r="B2" s="54"/>
      <c r="C2" s="54"/>
      <c r="D2" s="54"/>
      <c r="E2" s="54"/>
      <c r="F2" s="54"/>
    </row>
    <row r="3" spans="1:7" ht="17.25" thickBot="1"/>
    <row r="4" spans="1:7" ht="17.25" thickBot="1">
      <c r="A4" s="63" t="s">
        <v>0</v>
      </c>
      <c r="B4" s="63" t="s">
        <v>33</v>
      </c>
      <c r="C4" s="63" t="s">
        <v>34</v>
      </c>
      <c r="D4" s="61" t="s">
        <v>1</v>
      </c>
      <c r="E4" s="60" t="s">
        <v>32</v>
      </c>
      <c r="F4" s="60"/>
    </row>
    <row r="5" spans="1:7" ht="17.25" thickBot="1">
      <c r="A5" s="64"/>
      <c r="B5" s="64"/>
      <c r="C5" s="64"/>
      <c r="D5" s="62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1945300</v>
      </c>
      <c r="F6" s="46">
        <f>F7+F21+F36+F48+F31+F24+F44+F67</f>
        <v>1992500</v>
      </c>
    </row>
    <row r="7" spans="1:7" ht="17.25" thickBot="1">
      <c r="A7" s="24" t="s">
        <v>36</v>
      </c>
      <c r="B7" s="7">
        <v>791</v>
      </c>
      <c r="C7" s="7"/>
      <c r="D7" s="43"/>
      <c r="E7" s="46">
        <f>E8</f>
        <v>1760000</v>
      </c>
      <c r="F7" s="46">
        <f>F8</f>
        <v>1760000</v>
      </c>
    </row>
    <row r="8" spans="1:7" ht="17.25" thickBot="1">
      <c r="A8" s="26" t="s">
        <v>2</v>
      </c>
      <c r="B8" s="6">
        <v>791</v>
      </c>
      <c r="C8" s="6" t="s">
        <v>18</v>
      </c>
      <c r="D8" s="42"/>
      <c r="E8" s="47">
        <f>E9+E11+E15+E17</f>
        <v>1760000</v>
      </c>
      <c r="F8" s="47">
        <f>F9+F11+F15+F17</f>
        <v>1760000</v>
      </c>
    </row>
    <row r="9" spans="1:7" ht="17.25" thickBot="1">
      <c r="A9" s="26" t="s">
        <v>3</v>
      </c>
      <c r="B9" s="6">
        <v>791</v>
      </c>
      <c r="C9" s="6" t="s">
        <v>19</v>
      </c>
      <c r="D9" s="42"/>
      <c r="E9" s="47">
        <f>E10</f>
        <v>643000</v>
      </c>
      <c r="F9" s="47">
        <f>F10</f>
        <v>643000</v>
      </c>
    </row>
    <row r="10" spans="1:7" ht="66.75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643000</v>
      </c>
      <c r="F10" s="47">
        <v>643000</v>
      </c>
    </row>
    <row r="11" spans="1:7" ht="17.25" thickBot="1">
      <c r="A11" s="26" t="s">
        <v>5</v>
      </c>
      <c r="B11" s="6">
        <v>791</v>
      </c>
      <c r="C11" s="6" t="s">
        <v>20</v>
      </c>
      <c r="D11" s="42"/>
      <c r="E11" s="47">
        <f>E12+E13+E14</f>
        <v>1107000</v>
      </c>
      <c r="F11" s="47">
        <f>F12+F13+F14</f>
        <v>1107000</v>
      </c>
    </row>
    <row r="12" spans="1:7" ht="66.75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752000</v>
      </c>
      <c r="F12" s="47">
        <v>752000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352000</v>
      </c>
      <c r="F13" s="47">
        <v>352000</v>
      </c>
    </row>
    <row r="14" spans="1:7" ht="17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</v>
      </c>
      <c r="F14" s="47">
        <v>3000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19.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17.25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17.25" thickBot="1">
      <c r="A19" s="28" t="s">
        <v>9</v>
      </c>
      <c r="B19" s="7">
        <v>791</v>
      </c>
      <c r="C19" s="7"/>
      <c r="D19" s="43"/>
      <c r="E19" s="46">
        <f>E21</f>
        <v>90000</v>
      </c>
      <c r="F19" s="46">
        <f>F21</f>
        <v>92000</v>
      </c>
    </row>
    <row r="20" spans="1:6" ht="17.25" thickBot="1">
      <c r="A20" s="26" t="s">
        <v>2</v>
      </c>
      <c r="B20" s="6">
        <v>791</v>
      </c>
      <c r="C20" s="7"/>
      <c r="D20" s="43"/>
      <c r="E20" s="47">
        <f>E21</f>
        <v>90000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90000</v>
      </c>
      <c r="F21" s="47">
        <f>F22+F23</f>
        <v>92000</v>
      </c>
    </row>
    <row r="22" spans="1:6" ht="66.75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85000</v>
      </c>
    </row>
    <row r="23" spans="1:6" ht="31.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17.25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9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66.7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33.7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8" t="s">
        <v>42</v>
      </c>
      <c r="B56" s="55">
        <v>791</v>
      </c>
      <c r="C56" s="55" t="s">
        <v>28</v>
      </c>
      <c r="D56" s="56"/>
      <c r="E56" s="57">
        <f>E58+E64+E66</f>
        <v>50000</v>
      </c>
      <c r="F56" s="57">
        <f>F58+F64+F66</f>
        <v>50000</v>
      </c>
    </row>
    <row r="57" spans="1:6" ht="17.25" customHeight="1" thickBot="1">
      <c r="A57" s="59"/>
      <c r="B57" s="55"/>
      <c r="C57" s="55"/>
      <c r="D57" s="56"/>
      <c r="E57" s="57"/>
      <c r="F57" s="57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1"/>
      <c r="F60" s="51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66.75" hidden="1" thickBot="1">
      <c r="A63" s="23" t="s">
        <v>41</v>
      </c>
      <c r="B63" s="4" t="s">
        <v>37</v>
      </c>
      <c r="C63" s="3" t="s">
        <v>30</v>
      </c>
      <c r="D63" s="22"/>
      <c r="E63" s="52">
        <f>E64</f>
        <v>0</v>
      </c>
      <c r="F63" s="52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2"/>
      <c r="F64" s="52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45300</v>
      </c>
      <c r="F67" s="46">
        <f t="shared" si="3"/>
        <v>90500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45300</v>
      </c>
      <c r="F68" s="47">
        <f t="shared" si="3"/>
        <v>90500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45300</v>
      </c>
      <c r="F69" s="47">
        <f t="shared" si="3"/>
        <v>90500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50">
        <v>45300</v>
      </c>
      <c r="F70" s="50">
        <v>90500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2020-11-06T11:15:25Z</dcterms:modified>
</cp:coreProperties>
</file>