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<sst xmlns="http://schemas.openxmlformats.org/spreadsheetml/2006/main" count="78" uniqueCount="74">
  <si>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</si>
  <si>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</si>
  <si>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</si>
  <si>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</si>
  <si>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</si>
  <si>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</si>
  <si>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</si>
  <si>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</si>
  <si>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</si>
  <si>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</si>
  <si>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</si>
  <si>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</si>
  <si>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</si>
  <si>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</si>
  <si>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</si>
  <si>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</si>
  <si>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</si>
  <si>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</si>
  <si>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</si>
  <si>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</si>
  <si>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</si>
  <si>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</si>
  <si>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</si>
  <si>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</si>
  <si>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</si>
  <si>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</si>
  <si>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</si>
  <si>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</si>
  <si>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</si>
  <si>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</si>
  <si>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</si>
  <si>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</si>
  <si>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</si>
  <si>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</si>
  <si>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</si>
  <si>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</si>
  <si>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</si>
  <si>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</si>
  <si>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</si>
  <si>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</si>
  <si>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</si>
  <si>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</si>
  <si>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</si>
  <si>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</si>
  <si>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</si>
  <si>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</si>
  <si>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</si>
  <si>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</si>
  <si>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</si>
  <si>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</si>
  <si>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</si>
  <si>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</si>
  <si>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</si>
  <si>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</si>
  <si>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</si>
  <si>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</si>
  <si>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</si>
  <si>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</si>
  <si>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</si>
  <si>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</si>
  <si>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</si>
  <si>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</si>
  <si>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</si>
  <si>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</si>
  <si>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</si>
  <si>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</si>
  <si>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</si>
  <si>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</si>
  <si>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</si>
  <si>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Поступления доходов 
в бюджет сельского поселения Мендяновский  сельсовет муниципального района  Альшеевский район Республики Башкортостан на 2021 год
</t>
  </si>
  <si>
    <t xml:space="preserve"> 1 16 10123 00 0000 140</t>
  </si>
  <si>
    <t xml:space="preserve"> 1 16 10123 01 0000 140</t>
  </si>
  <si>
    <t xml:space="preserve"> 2 02 16001 10 0000 150</t>
  </si>
  <si>
    <t>Приложение 3                                                                                                                                                          к решению  Совета сельского поселения 
Мендяновский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__ декабря 2020 года № __                                                                                                     О бюджете сельского поселения Мендяновский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</si>
</sst>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SheetLayoutView="100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7.42578125" customWidth="1"/>
  </cols>
  <sheetData>
    <row r="1" spans="1:4" ht="196.5" customHeight="1">
      <c r="A1" s="10"/>
      <c r="B1" s="30" t="s">
        <v>73</v>
      </c>
      <c r="C1" s="30"/>
    </row>
    <row r="2" spans="1:4" ht="69.75" customHeight="1">
      <c r="A2" s="31" t="s">
        <v>69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2624000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457000</v>
      </c>
    </row>
    <row r="8" spans="1:4" ht="21" customHeight="1" thickBot="1">
      <c r="A8" s="3" t="s">
        <v>29</v>
      </c>
      <c r="B8" s="4" t="s">
        <v>5</v>
      </c>
      <c r="C8" s="22">
        <f>C9</f>
        <v>15000</v>
      </c>
    </row>
    <row r="9" spans="1:4" ht="21.75" customHeight="1" thickBot="1">
      <c r="A9" s="5" t="s">
        <v>30</v>
      </c>
      <c r="B9" s="6" t="s">
        <v>6</v>
      </c>
      <c r="C9" s="23">
        <f>C10+C12+C11</f>
        <v>15000</v>
      </c>
    </row>
    <row r="10" spans="1:4" ht="100.5" customHeight="1">
      <c r="A10" s="11" t="s">
        <v>31</v>
      </c>
      <c r="B10" s="12" t="s">
        <v>7</v>
      </c>
      <c r="C10" s="23">
        <v>15000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0.25" customHeight="1" thickBot="1">
      <c r="A13" s="7" t="s">
        <v>34</v>
      </c>
      <c r="B13" s="13" t="s">
        <v>17</v>
      </c>
      <c r="C13" s="24">
        <f t="shared" ref="C13:C14" si="0">C14</f>
        <v>20000</v>
      </c>
    </row>
    <row r="14" spans="1:4" ht="20.25" customHeight="1" thickBot="1">
      <c r="A14" s="1" t="s">
        <v>35</v>
      </c>
      <c r="B14" s="8" t="s">
        <v>18</v>
      </c>
      <c r="C14" s="25">
        <f t="shared" si="0"/>
        <v>20000</v>
      </c>
    </row>
    <row r="15" spans="1:4" ht="23.25" customHeight="1" thickBot="1">
      <c r="A15" s="1" t="s">
        <v>36</v>
      </c>
      <c r="B15" s="8" t="s">
        <v>18</v>
      </c>
      <c r="C15" s="25">
        <v>20000</v>
      </c>
    </row>
    <row r="16" spans="1:4" ht="23.25" customHeight="1" thickBot="1">
      <c r="A16" s="7" t="s">
        <v>68</v>
      </c>
      <c r="B16" s="9" t="s">
        <v>8</v>
      </c>
      <c r="C16" s="24">
        <f>C17+C19</f>
        <v>418000</v>
      </c>
    </row>
    <row r="17" spans="1:3" ht="25.5" customHeight="1" thickBot="1">
      <c r="A17" s="1" t="s">
        <v>37</v>
      </c>
      <c r="B17" s="8" t="s">
        <v>9</v>
      </c>
      <c r="C17" s="25">
        <f>C18</f>
        <v>13000</v>
      </c>
    </row>
    <row r="18" spans="1:3" ht="60" customHeight="1" thickBot="1">
      <c r="A18" s="1" t="s">
        <v>38</v>
      </c>
      <c r="B18" s="8" t="s">
        <v>10</v>
      </c>
      <c r="C18" s="25">
        <v>13000</v>
      </c>
    </row>
    <row r="19" spans="1:3" ht="23.25" customHeight="1" thickBot="1">
      <c r="A19" s="7" t="s">
        <v>39</v>
      </c>
      <c r="B19" s="9" t="s">
        <v>11</v>
      </c>
      <c r="C19" s="24">
        <f>C20+C21</f>
        <v>405000</v>
      </c>
    </row>
    <row r="20" spans="1:3" ht="102" customHeight="1" thickBot="1">
      <c r="A20" s="1" t="s">
        <v>40</v>
      </c>
      <c r="B20" s="8" t="s">
        <v>27</v>
      </c>
      <c r="C20" s="25">
        <v>182000</v>
      </c>
    </row>
    <row r="21" spans="1:3" ht="103.5" customHeight="1" thickBot="1">
      <c r="A21" s="1" t="s">
        <v>41</v>
      </c>
      <c r="B21" s="8" t="s">
        <v>28</v>
      </c>
      <c r="C21" s="25">
        <v>223000</v>
      </c>
    </row>
    <row r="22" spans="1:3" ht="27" customHeight="1" thickBot="1">
      <c r="A22" s="7" t="s">
        <v>45</v>
      </c>
      <c r="B22" s="9" t="s">
        <v>12</v>
      </c>
      <c r="C22" s="24">
        <f>C23</f>
        <v>2000</v>
      </c>
    </row>
    <row r="23" spans="1:3" ht="98.25" customHeight="1" thickBot="1">
      <c r="A23" s="1" t="s">
        <v>43</v>
      </c>
      <c r="B23" s="8" t="s">
        <v>13</v>
      </c>
      <c r="C23" s="25">
        <v>2000</v>
      </c>
    </row>
    <row r="24" spans="1:3" ht="57" thickBot="1">
      <c r="A24" s="14" t="s">
        <v>46</v>
      </c>
      <c r="B24" s="15" t="s">
        <v>19</v>
      </c>
      <c r="C24" s="24">
        <f>C25</f>
        <v>1000</v>
      </c>
    </row>
    <row r="25" spans="1:3" ht="132" thickBot="1">
      <c r="A25" s="16" t="s">
        <v>47</v>
      </c>
      <c r="B25" s="17" t="s">
        <v>20</v>
      </c>
      <c r="C25" s="25">
        <f>C27+C26</f>
        <v>1000</v>
      </c>
    </row>
    <row r="26" spans="1:3" ht="111.75" customHeight="1" thickBot="1">
      <c r="A26" s="18" t="s">
        <v>48</v>
      </c>
      <c r="B26" s="17" t="s">
        <v>21</v>
      </c>
      <c r="C26" s="25">
        <v>1000</v>
      </c>
    </row>
    <row r="27" spans="1:3" ht="24" hidden="1" customHeight="1" thickBot="1">
      <c r="A27" s="18" t="s">
        <v>49</v>
      </c>
      <c r="B27" s="17" t="s">
        <v>22</v>
      </c>
      <c r="C27" s="25"/>
    </row>
    <row r="28" spans="1:3" ht="16.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1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19.5" hidden="1" customHeight="1" thickBot="1">
      <c r="A30" s="18" t="s">
        <v>52</v>
      </c>
      <c r="B30" s="17" t="s">
        <v>24</v>
      </c>
      <c r="C30" s="25"/>
    </row>
    <row r="31" spans="1:3" ht="17.2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18.75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31.5" hidden="1" customHeight="1" thickBot="1">
      <c r="A33" s="18" t="s">
        <v>55</v>
      </c>
      <c r="B33" s="17" t="s">
        <v>26</v>
      </c>
      <c r="C33" s="25"/>
    </row>
    <row r="34" spans="1:3" ht="77.25" customHeight="1" thickBot="1">
      <c r="A34" s="14" t="s">
        <v>56</v>
      </c>
      <c r="B34" s="19" t="s">
        <v>63</v>
      </c>
      <c r="C34" s="24">
        <f t="shared" ref="C34:C35" si="3">C35</f>
        <v>1000</v>
      </c>
    </row>
    <row r="35" spans="1:3" ht="77.25" customHeight="1" thickBot="1">
      <c r="A35" s="16" t="s">
        <v>70</v>
      </c>
      <c r="B35" s="18" t="s">
        <v>64</v>
      </c>
      <c r="C35" s="25">
        <f t="shared" si="3"/>
        <v>1000</v>
      </c>
    </row>
    <row r="36" spans="1:3" ht="77.25" customHeight="1" thickBot="1">
      <c r="A36" s="18" t="s">
        <v>71</v>
      </c>
      <c r="B36" s="17" t="s">
        <v>64</v>
      </c>
      <c r="C36" s="25">
        <v>1000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2167000</v>
      </c>
    </row>
    <row r="38" spans="1:3" ht="39.75" customHeight="1" thickBot="1">
      <c r="A38" s="1" t="s">
        <v>72</v>
      </c>
      <c r="B38" s="8" t="s">
        <v>65</v>
      </c>
      <c r="C38" s="25">
        <v>1353000</v>
      </c>
    </row>
    <row r="39" spans="1:3" ht="96.75" customHeight="1" thickBot="1">
      <c r="A39" s="1" t="s">
        <v>60</v>
      </c>
      <c r="B39" s="1" t="s">
        <v>59</v>
      </c>
      <c r="C39" s="25">
        <v>225000</v>
      </c>
    </row>
    <row r="40" spans="1:3" ht="60.75" customHeight="1" thickBot="1">
      <c r="A40" s="1" t="s">
        <v>57</v>
      </c>
      <c r="B40" s="8" t="s">
        <v>61</v>
      </c>
      <c r="C40" s="25">
        <v>89000</v>
      </c>
    </row>
    <row r="41" spans="1:3" ht="42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0.7" right="0.37" top="0.56000000000000005" bottom="0.31" header="0.3" footer="0.3"/>
  <pageSetup paperSize="9" scale="78" fitToHeight="0" orientation="portrait" horizontalDpi="180" verticalDpi="180" r:id="rId1"/>
  <rowBreaks count="1" manualBreakCount="1">
    <brk id="2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2020-11-06T11:16:23Z</dcterms:modified>
</cp:coreProperties>
</file>